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<sst xmlns="http://schemas.openxmlformats.org/spreadsheetml/2006/main" count="18" uniqueCount="18">
  <si>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</si>
  <si>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</si>
  <si>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</si>
  <si>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</si>
  <si>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</si>
  <si>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</si>
  <si>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</si>
  <si>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</si>
  <si>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</si>
  <si>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</si>
  <si>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</si>
  <si>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</si>
  <si>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</si>
  <si>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</si>
  <si>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</si>
  <si>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</si>
  <si>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</si>
  <si>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Salamanca, Guanajuato.
Estado Analítico del Ejercicio del Presupuesto de Egresos
Clasificación Económica (por Tipo de Gasto)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</si>
</sst>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D16" sqref="D16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720973474.33000004</v>
      </c>
      <c r="D5" s="10">
        <v>90976012.409999996</v>
      </c>
      <c r="E5" s="10">
        <f>C5+D5</f>
        <v>811949486.74000001</v>
      </c>
      <c r="F5" s="10">
        <v>240565778.19</v>
      </c>
      <c r="G5" s="10">
        <v>240573100.78999999</v>
      </c>
      <c r="H5" s="10">
        <f>E5-F5</f>
        <v>571383708.54999995</v>
      </c>
    </row>
    <row r="6" spans="1:8" x14ac:dyDescent="0.2">
      <c r="A6" s="2"/>
      <c r="B6" s="5" t="s">
        <v>1</v>
      </c>
      <c r="C6" s="10">
        <v>104050599.5</v>
      </c>
      <c r="D6" s="10">
        <v>117231881.63</v>
      </c>
      <c r="E6" s="10">
        <f>C6+D6</f>
        <v>221282481.13</v>
      </c>
      <c r="F6" s="10">
        <v>39859864.5</v>
      </c>
      <c r="G6" s="10">
        <v>39859864.5</v>
      </c>
      <c r="H6" s="10">
        <f>E6-F6</f>
        <v>181422616.63</v>
      </c>
    </row>
    <row r="7" spans="1:8" x14ac:dyDescent="0.2">
      <c r="A7" s="2"/>
      <c r="B7" s="5" t="s">
        <v>2</v>
      </c>
      <c r="C7" s="10">
        <v>9500000</v>
      </c>
      <c r="D7" s="10">
        <v>0</v>
      </c>
      <c r="E7" s="10">
        <f>C7+D7</f>
        <v>9500000</v>
      </c>
      <c r="F7" s="10">
        <v>4692888</v>
      </c>
      <c r="G7" s="10">
        <v>4692888</v>
      </c>
      <c r="H7" s="10">
        <f>E7-F7</f>
        <v>4807112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834524073.83000004</v>
      </c>
      <c r="D10" s="9">
        <f t="shared" si="0"/>
        <v>208207894.03999999</v>
      </c>
      <c r="E10" s="9">
        <f t="shared" si="0"/>
        <v>1042731967.87</v>
      </c>
      <c r="F10" s="9">
        <f t="shared" si="0"/>
        <v>285118530.69</v>
      </c>
      <c r="G10" s="9">
        <f t="shared" si="0"/>
        <v>285125853.28999996</v>
      </c>
      <c r="H10" s="9">
        <f t="shared" si="0"/>
        <v>757613437.17999995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2022-07-19T13:29:51Z</cp:lastPrinted>
  <dcterms:created xsi:type="dcterms:W3CDTF">2014-02-10T03:37:14Z</dcterms:created>
  <dcterms:modified xsi:type="dcterms:W3CDTF">2022-07-26T21:29:24Z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